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<sst xmlns="http://schemas.openxmlformats.org/spreadsheetml/2006/main" count="13" uniqueCount="12">
  <si>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GIORNO</t>
  </si>
  <si>
    <t>CELLULE</t>
  </si>
  <si>
    <t>DEV.ST</t>
  </si>
  <si>
    <t>MEDIA</t>
  </si>
  <si>
    <t>I PIASTA</t>
  </si>
  <si>
    <t>II PIASTRA</t>
  </si>
  <si>
    <t>fase di crescita esponenziale</t>
  </si>
  <si>
    <t>fase stazionaria</t>
  </si>
  <si>
    <t>fase di decadimento</t>
  </si>
  <si>
    <t xml:space="preserve">CURVA DI CRESCITA </t>
  </si>
  <si>
    <t xml:space="preserve">FASI DELLA CURVA DI CRESCITA </t>
  </si>
  <si>
    <t xml:space="preserve"> CURVA DI CRESCITA CON DEVIAZIONE STANDARD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</si>
</sst>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d/m;@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8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CURVA DI CRESCITA 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9"/>
          <c:w val="0.782"/>
          <c:h val="0.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CELLULE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Foglio1!$A$5:$A$10</c:f>
              <c:strCache>
                <c:ptCount val="6"/>
                <c:pt idx="0">
                  <c:v>40620</c:v>
                </c:pt>
                <c:pt idx="1">
                  <c:v>40623</c:v>
                </c:pt>
                <c:pt idx="2">
                  <c:v>40625</c:v>
                </c:pt>
                <c:pt idx="3">
                  <c:v>40627</c:v>
                </c:pt>
                <c:pt idx="4">
                  <c:v>40630</c:v>
                </c:pt>
                <c:pt idx="5">
                  <c:v>40632</c:v>
                </c:pt>
              </c:strCache>
            </c:strRef>
          </c:xVal>
          <c:yVal>
            <c:numRef>
              <c:f>Foglio1!$B$5:$B$10</c:f>
              <c:numCache>
                <c:ptCount val="6"/>
                <c:pt idx="0">
                  <c:v>25000</c:v>
                </c:pt>
                <c:pt idx="1">
                  <c:v>165000</c:v>
                </c:pt>
                <c:pt idx="2">
                  <c:v>570000</c:v>
                </c:pt>
                <c:pt idx="3">
                  <c:v>2085000</c:v>
                </c:pt>
                <c:pt idx="4">
                  <c:v>1563750</c:v>
                </c:pt>
                <c:pt idx="5">
                  <c:v>1092000</c:v>
                </c:pt>
              </c:numCache>
            </c:numRef>
          </c:yVal>
          <c:smooth val="1"/>
        </c:ser>
        <c:axId val="40642638"/>
        <c:axId val="30239423"/>
      </c:scatterChart>
      <c:valAx>
        <c:axId val="40642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39423"/>
        <c:crosses val="autoZero"/>
        <c:crossBetween val="midCat"/>
        <c:dispUnits/>
      </c:valAx>
      <c:valAx>
        <c:axId val="30239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26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5195"/>
          <c:w val="0.133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75"/>
          <c:w val="0.96925"/>
          <c:h val="0.9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Foglio1!$E$57:$E$62</c:f>
                <c:numCache>
                  <c:ptCount val="6"/>
                  <c:pt idx="0">
                    <c:v>0</c:v>
                  </c:pt>
                  <c:pt idx="1">
                    <c:v>63639.61030678928</c:v>
                  </c:pt>
                  <c:pt idx="2">
                    <c:v>84852.8137423857</c:v>
                  </c:pt>
                  <c:pt idx="3">
                    <c:v>530330.0858899107</c:v>
                  </c:pt>
                  <c:pt idx="4">
                    <c:v>132582.52147247767</c:v>
                  </c:pt>
                  <c:pt idx="5">
                    <c:v>144249.7833620557</c:v>
                  </c:pt>
                </c:numCache>
              </c:numRef>
            </c:plus>
            <c:minus>
              <c:numRef>
                <c:f>Foglio1!$E$57:$E$62</c:f>
                <c:numCache>
                  <c:ptCount val="6"/>
                  <c:pt idx="0">
                    <c:v>0</c:v>
                  </c:pt>
                  <c:pt idx="1">
                    <c:v>63639.61030678928</c:v>
                  </c:pt>
                  <c:pt idx="2">
                    <c:v>84852.8137423857</c:v>
                  </c:pt>
                  <c:pt idx="3">
                    <c:v>530330.0858899107</c:v>
                  </c:pt>
                  <c:pt idx="4">
                    <c:v>132582.52147247767</c:v>
                  </c:pt>
                  <c:pt idx="5">
                    <c:v>144249.7833620557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Foglio1!$A$57:$A$62</c:f>
              <c:strCache>
                <c:ptCount val="6"/>
                <c:pt idx="0">
                  <c:v>40620</c:v>
                </c:pt>
                <c:pt idx="1">
                  <c:v>40623</c:v>
                </c:pt>
                <c:pt idx="2">
                  <c:v>40625</c:v>
                </c:pt>
                <c:pt idx="3">
                  <c:v>40627</c:v>
                </c:pt>
                <c:pt idx="4">
                  <c:v>40630</c:v>
                </c:pt>
                <c:pt idx="5">
                  <c:v>40632</c:v>
                </c:pt>
              </c:strCache>
            </c:strRef>
          </c:xVal>
          <c:yVal>
            <c:numRef>
              <c:f>Foglio1!$D$57:$D$62</c:f>
              <c:numCache>
                <c:ptCount val="6"/>
                <c:pt idx="0">
                  <c:v>25000</c:v>
                </c:pt>
                <c:pt idx="1">
                  <c:v>165000</c:v>
                </c:pt>
                <c:pt idx="2">
                  <c:v>570000</c:v>
                </c:pt>
                <c:pt idx="3">
                  <c:v>2085000</c:v>
                </c:pt>
                <c:pt idx="4">
                  <c:v>1563750</c:v>
                </c:pt>
                <c:pt idx="5">
                  <c:v>1092000</c:v>
                </c:pt>
              </c:numCache>
            </c:numRef>
          </c:yVal>
          <c:smooth val="1"/>
        </c:ser>
        <c:axId val="3719352"/>
        <c:axId val="33474169"/>
      </c:scatterChart>
      <c:valAx>
        <c:axId val="371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4169"/>
        <c:crosses val="autoZero"/>
        <c:crossBetween val="midCat"/>
        <c:dispUnits/>
        <c:majorUnit val="1"/>
      </c:valAx>
      <c:valAx>
        <c:axId val="33474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171450</xdr:rowOff>
    </xdr:from>
    <xdr:to>
      <xdr:col>16</xdr:col>
      <xdr:colOff>323850</xdr:colOff>
      <xdr:row>22</xdr:row>
      <xdr:rowOff>180975</xdr:rowOff>
    </xdr:to>
    <xdr:graphicFrame>
      <xdr:nvGraphicFramePr>
        <xdr:cNvPr id="1" name="Grafico 2"/>
        <xdr:cNvGraphicFramePr/>
      </xdr:nvGraphicFramePr>
      <xdr:xfrm>
        <a:off x="4619625" y="361950"/>
        <a:ext cx="6172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55</xdr:row>
      <xdr:rowOff>133350</xdr:rowOff>
    </xdr:from>
    <xdr:to>
      <xdr:col>14</xdr:col>
      <xdr:colOff>238125</xdr:colOff>
      <xdr:row>72</xdr:row>
      <xdr:rowOff>9525</xdr:rowOff>
    </xdr:to>
    <xdr:graphicFrame>
      <xdr:nvGraphicFramePr>
        <xdr:cNvPr id="2" name="Grafico 4"/>
        <xdr:cNvGraphicFramePr/>
      </xdr:nvGraphicFramePr>
      <xdr:xfrm>
        <a:off x="4238625" y="10610850"/>
        <a:ext cx="52482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447675</xdr:colOff>
      <xdr:row>30</xdr:row>
      <xdr:rowOff>142875</xdr:rowOff>
    </xdr:from>
    <xdr:to>
      <xdr:col>15</xdr:col>
      <xdr:colOff>266700</xdr:colOff>
      <xdr:row>47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857875"/>
          <a:ext cx="5305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30">
      <selection activeCell="A53" sqref="A53:J53"/>
    </sheetView>
  </sheetViews>
  <sheetFormatPr defaultColWidth="9.140625" defaultRowHeight="15"/>
  <cols>
    <col min="1" max="1" width="12.7109375" style="0" customWidth="1"/>
    <col min="2" max="2" width="10.28125" style="0" customWidth="1"/>
    <col min="3" max="3" width="12.28125" style="0" customWidth="1"/>
    <col min="5" max="5" width="12.00390625" style="0" customWidth="1"/>
  </cols>
  <sheetData>
    <row r="1" spans="1:10" ht="1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4" spans="1:2" ht="15">
      <c r="A4" t="s">
        <v>0</v>
      </c>
      <c r="B4" t="s">
        <v>1</v>
      </c>
    </row>
    <row r="5" spans="1:2" ht="15">
      <c r="A5" s="1">
        <v>40620</v>
      </c>
      <c r="B5">
        <v>25000</v>
      </c>
    </row>
    <row r="6" spans="1:2" ht="15">
      <c r="A6" s="1">
        <v>40623</v>
      </c>
      <c r="B6">
        <v>165000</v>
      </c>
    </row>
    <row r="7" spans="1:2" ht="15">
      <c r="A7" s="1">
        <v>40625</v>
      </c>
      <c r="B7">
        <v>570000</v>
      </c>
    </row>
    <row r="8" spans="1:2" ht="15">
      <c r="A8" s="1">
        <v>40627</v>
      </c>
      <c r="B8">
        <v>2085000</v>
      </c>
    </row>
    <row r="9" spans="1:2" ht="15">
      <c r="A9" s="1">
        <v>40630</v>
      </c>
      <c r="B9">
        <v>1563750</v>
      </c>
    </row>
    <row r="10" spans="1:2" ht="15">
      <c r="A10" s="1">
        <v>40632</v>
      </c>
      <c r="B10">
        <v>1092000</v>
      </c>
    </row>
    <row r="28" spans="1:10" ht="15">
      <c r="A28" s="3" t="s">
        <v>10</v>
      </c>
      <c r="B28" s="3"/>
      <c r="C28" s="3"/>
      <c r="D28" s="3"/>
      <c r="E28" s="3"/>
      <c r="F28" s="3"/>
      <c r="G28" s="3"/>
      <c r="H28" s="3"/>
      <c r="I28" s="3"/>
      <c r="J28" s="3"/>
    </row>
    <row r="33" spans="2:3" ht="15">
      <c r="B33" s="4"/>
      <c r="C33" t="s">
        <v>6</v>
      </c>
    </row>
    <row r="34" ht="15">
      <c r="A34" s="1"/>
    </row>
    <row r="35" spans="1:3" ht="15">
      <c r="A35" s="1"/>
      <c r="B35" s="5"/>
      <c r="C35" t="s">
        <v>7</v>
      </c>
    </row>
    <row r="36" ht="15">
      <c r="A36" s="1"/>
    </row>
    <row r="37" spans="1:3" ht="15">
      <c r="A37" s="1"/>
      <c r="B37" s="6"/>
      <c r="C37" t="s">
        <v>8</v>
      </c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53" spans="1:10" ht="15">
      <c r="A53" s="3" t="s">
        <v>11</v>
      </c>
      <c r="B53" s="3"/>
      <c r="C53" s="3"/>
      <c r="D53" s="3"/>
      <c r="E53" s="3"/>
      <c r="F53" s="3"/>
      <c r="G53" s="3"/>
      <c r="H53" s="3"/>
      <c r="I53" s="3"/>
      <c r="J53" s="3"/>
    </row>
    <row r="56" spans="1:5" ht="15">
      <c r="A56" t="s">
        <v>0</v>
      </c>
      <c r="B56" t="s">
        <v>4</v>
      </c>
      <c r="C56" t="s">
        <v>5</v>
      </c>
      <c r="D56" t="s">
        <v>3</v>
      </c>
      <c r="E56" t="s">
        <v>2</v>
      </c>
    </row>
    <row r="57" spans="1:5" ht="15">
      <c r="A57" s="2">
        <v>40620</v>
      </c>
      <c r="B57">
        <v>25000</v>
      </c>
      <c r="C57">
        <v>25000</v>
      </c>
      <c r="D57">
        <f aca="true" t="shared" si="0" ref="D57:D62">(B57+C57)/2</f>
        <v>25000</v>
      </c>
      <c r="E57">
        <v>0</v>
      </c>
    </row>
    <row r="58" spans="1:5" ht="15">
      <c r="A58" s="2">
        <v>40623</v>
      </c>
      <c r="B58">
        <v>120000</v>
      </c>
      <c r="C58">
        <v>210000</v>
      </c>
      <c r="D58">
        <f t="shared" si="0"/>
        <v>165000</v>
      </c>
      <c r="E58">
        <f>STDEV(B58,C58)</f>
        <v>63639.61030678928</v>
      </c>
    </row>
    <row r="59" spans="1:5" ht="15">
      <c r="A59" s="2">
        <v>40625</v>
      </c>
      <c r="B59">
        <v>510000</v>
      </c>
      <c r="C59">
        <v>630000</v>
      </c>
      <c r="D59">
        <f t="shared" si="0"/>
        <v>570000</v>
      </c>
      <c r="E59">
        <f>STDEV(B59,C59)</f>
        <v>84852.8137423857</v>
      </c>
    </row>
    <row r="60" spans="1:5" ht="15">
      <c r="A60" s="2">
        <v>40627</v>
      </c>
      <c r="B60">
        <v>1710000</v>
      </c>
      <c r="C60">
        <v>2460000</v>
      </c>
      <c r="D60">
        <f t="shared" si="0"/>
        <v>2085000</v>
      </c>
      <c r="E60">
        <f>STDEV(B60,C60)</f>
        <v>530330.0858899107</v>
      </c>
    </row>
    <row r="61" spans="1:5" ht="15">
      <c r="A61" s="2">
        <v>40630</v>
      </c>
      <c r="B61">
        <v>1657500</v>
      </c>
      <c r="C61">
        <v>1470000</v>
      </c>
      <c r="D61">
        <f t="shared" si="0"/>
        <v>1563750</v>
      </c>
      <c r="E61">
        <f>STDEV(B61,C61)</f>
        <v>132582.52147247767</v>
      </c>
    </row>
    <row r="62" spans="1:5" ht="15">
      <c r="A62" s="2">
        <v>40632</v>
      </c>
      <c r="B62">
        <v>990000</v>
      </c>
      <c r="C62">
        <v>1194000</v>
      </c>
      <c r="D62">
        <f t="shared" si="0"/>
        <v>1092000</v>
      </c>
      <c r="E62">
        <f>STDEV(B62,C62)</f>
        <v>144249.7833620557</v>
      </c>
    </row>
    <row r="64" ht="15">
      <c r="A64" s="1"/>
    </row>
    <row r="66" ht="15">
      <c r="A66" s="1"/>
    </row>
    <row r="68" ht="15">
      <c r="A68" s="1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</sheetData>
  <sheetProtection/>
  <mergeCells count="3">
    <mergeCell ref="A1:J1"/>
    <mergeCell ref="A28:J28"/>
    <mergeCell ref="A53:J5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debra</cp:lastModifiedBy>
  <dcterms:created xsi:type="dcterms:W3CDTF">2011-03-30T07:55:35Z</dcterms:created>
  <dcterms:modified xsi:type="dcterms:W3CDTF">2011-03-31T10:39:08Z</dcterms:modified>
  <cp:category/>
  <cp:version/>
  <cp:contentType/>
  <cp:contentStatus/>
</cp:coreProperties>
</file>